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LIS\Desktop\Cinara\FRALDAS\"/>
    </mc:Choice>
  </mc:AlternateContent>
  <xr:revisionPtr revIDLastSave="0" documentId="13_ncr:1_{2F6A49C9-C681-4293-83A9-A5D0AA8F60E3}" xr6:coauthVersionLast="47" xr6:coauthVersionMax="47" xr10:uidLastSave="{00000000-0000-0000-0000-000000000000}"/>
  <bookViews>
    <workbookView xWindow="-120" yWindow="-120" windowWidth="29040" windowHeight="15840" xr2:uid="{41D5E98B-4DD9-4210-8B82-E1F65A26C1D0}"/>
  </bookViews>
  <sheets>
    <sheet name="MÉDIA DE VAL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" l="1"/>
</calcChain>
</file>

<file path=xl/sharedStrings.xml><?xml version="1.0" encoding="utf-8"?>
<sst xmlns="http://schemas.openxmlformats.org/spreadsheetml/2006/main" count="34" uniqueCount="30">
  <si>
    <t>ITEM</t>
  </si>
  <si>
    <t>DESCRITIVO</t>
  </si>
  <si>
    <t>VALOR TOTAL</t>
  </si>
  <si>
    <t>UND</t>
  </si>
  <si>
    <t xml:space="preserve">QUANTIDADE </t>
  </si>
  <si>
    <t>CESTA NOTAS PR</t>
  </si>
  <si>
    <t>CESTA ORÇAMENTOS</t>
  </si>
  <si>
    <t>INTERNET 1</t>
  </si>
  <si>
    <t>INTERNET 2</t>
  </si>
  <si>
    <t>INTERNET 3</t>
  </si>
  <si>
    <t>CESTA INTERNET</t>
  </si>
  <si>
    <t>MÉDIA DAS CESTAS</t>
  </si>
  <si>
    <t xml:space="preserve">CESTA EDITAIS </t>
  </si>
  <si>
    <t xml:space="preserve"> PNCP NOVO PROGRESSO/PA</t>
  </si>
  <si>
    <t>CESTA PNCP</t>
  </si>
  <si>
    <t>ALTERMED</t>
  </si>
  <si>
    <t>CÓDIGO CATMAT</t>
  </si>
  <si>
    <t>FRALDA DESCARTÁVEL: Uso: Algodão Não Desfaça Quando Molhado: Peso Usuário: ATÉ 40 KG: Tipo Adesivo Fixação: Fitas Adesivas Multiajustáveis; Tipo Usuário: Adulto; Tipo Formato: Anatômico; Tamanho: PEQUENO; Características Adicionais: Flocos De Gel, Abas Antivazamento, Faixa Ajustável. De ótima qualidade.</t>
  </si>
  <si>
    <t>FRALDA DESCARTÁVEL; Uso: Algodão Não Desfaça Quando Molhado; Peso Usuário: De 40 A 70 KG; Tipo Adesivo Fixação: Fitas Adesivas Multiajustáveis; Tipo Usuário: Adulto; Tipo Formato: Anatômico; Tamanho: MÉDIO; Características Adicionais: Flocos De Gel, Abas Antivazamento, Faixa Ajustável. De ótima qualidade.</t>
  </si>
  <si>
    <t>FRALDA DESCARTÁVEL: Uso; Algodão Não Desfaça Quando Molhado: Peso Usuário; ACIMA DE 70 KG: Tino Adesivo Fixação: Fitas Adesivas Multiajustáveis, Reutilizáveis; Tipo Formato: Anatômico; Tamanho: GRANDE; Características Adicionais: Flocos De Gel, Abas Antivazamento, Faixa Ajustável. De ótima qualidade.</t>
  </si>
  <si>
    <t>FRALDA DESCARTÁVEL; Uso: Algodão Não Desfaça quando molhado; PESO USUÁRIO: ACIMA DE 120 KG; Tipo Adesivo Fixação; Fitas Adesivas Multiajustáveis, Reutilizáveis; Tipo Formato; Anatômico; Tamanho; EXTRA GRANDE; características Adicionais: Flocos De Gel, Abas Antivazamento, Faixa Ajustável. De ótima qualidade.</t>
  </si>
  <si>
    <t>JARDIM LTDA</t>
  </si>
  <si>
    <t>ADILSON FRAZÃO</t>
  </si>
  <si>
    <t xml:space="preserve">PNCP ASTORGA/PR </t>
  </si>
  <si>
    <t xml:space="preserve"> PNCP JALES/SP </t>
  </si>
  <si>
    <t xml:space="preserve"> PNCP TEIXEIRA DE FREITAS/BA </t>
  </si>
  <si>
    <t>PNCP IBAIM/SC</t>
  </si>
  <si>
    <t xml:space="preserve">EDITAL MUNICÍPIO GUARAREMA - SP  </t>
  </si>
  <si>
    <t>HOMOLOGAÇÃO CAPÃO BONITO/SP</t>
  </si>
  <si>
    <t xml:space="preserve">HOMOLOGAÇÃO AREALVA/SP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</si>
</sst>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7"/>
      <name val="Arial Narrow"/>
      <family val="2"/>
    </font>
    <font>
      <b/>
      <sz val="7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8" fontId="1" fillId="2" borderId="1" xfId="1" applyNumberFormat="1" applyFont="1" applyFill="1" applyBorder="1" applyAlignment="1">
      <alignment horizontal="center" vertical="center"/>
    </xf>
    <xf numFmtId="8" fontId="1" fillId="3" borderId="1" xfId="1" applyNumberFormat="1" applyFont="1" applyFill="1" applyBorder="1" applyAlignment="1">
      <alignment horizontal="center" vertical="center"/>
    </xf>
    <xf numFmtId="8" fontId="1" fillId="8" borderId="1" xfId="1" applyNumberFormat="1" applyFont="1" applyFill="1" applyBorder="1" applyAlignment="1">
      <alignment horizontal="center" vertical="center"/>
    </xf>
    <xf numFmtId="8" fontId="1" fillId="4" borderId="1" xfId="1" applyNumberFormat="1" applyFont="1" applyFill="1" applyBorder="1" applyAlignment="1">
      <alignment horizontal="center" vertical="center"/>
    </xf>
    <xf numFmtId="8" fontId="1" fillId="7" borderId="1" xfId="1" applyNumberFormat="1" applyFont="1" applyFill="1" applyBorder="1" applyAlignment="1">
      <alignment horizontal="center" vertical="center"/>
    </xf>
    <xf numFmtId="8" fontId="1" fillId="6" borderId="1" xfId="1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8" fontId="1" fillId="9" borderId="1" xfId="1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8" fontId="1" fillId="10" borderId="1" xfId="1" applyNumberFormat="1" applyFont="1" applyFill="1" applyBorder="1" applyAlignment="1">
      <alignment horizontal="center" vertical="center"/>
    </xf>
    <xf numFmtId="4" fontId="0" fillId="0" borderId="0" xfId="0" applyNumberFormat="1"/>
    <xf numFmtId="8" fontId="5" fillId="11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4CB7-0424-4C49-ABF3-F5EBBF921735}">
  <dimension ref="A1:Z14"/>
  <sheetViews>
    <sheetView tabSelected="1" zoomScale="80" zoomScaleNormal="80" workbookViewId="0">
      <pane ySplit="1" topLeftCell="A2" activePane="bottomLeft" state="frozen"/>
      <selection pane="bottomLeft" activeCell="Z6" sqref="Z6"/>
    </sheetView>
  </sheetViews>
  <sheetFormatPr defaultRowHeight="15" x14ac:dyDescent="0.25"/>
  <cols>
    <col min="1" max="1" width="5.28515625" customWidth="1"/>
    <col min="2" max="2" width="38.7109375" customWidth="1"/>
    <col min="3" max="3" width="9.85546875" customWidth="1"/>
    <col min="6" max="8" width="10.42578125" customWidth="1"/>
    <col min="9" max="9" width="10.5703125" customWidth="1"/>
    <col min="10" max="10" width="10.42578125" customWidth="1"/>
    <col min="11" max="11" width="11.28515625" customWidth="1"/>
    <col min="12" max="12" width="10.7109375" customWidth="1"/>
    <col min="13" max="14" width="11.42578125" customWidth="1"/>
    <col min="15" max="15" width="10.5703125" customWidth="1"/>
    <col min="16" max="16" width="10.28515625" customWidth="1"/>
    <col min="17" max="17" width="10.140625" bestFit="1" customWidth="1"/>
    <col min="18" max="18" width="10.140625" customWidth="1"/>
    <col min="19" max="19" width="10.42578125" customWidth="1"/>
    <col min="20" max="20" width="10.5703125" customWidth="1"/>
    <col min="21" max="21" width="10.7109375" customWidth="1"/>
    <col min="24" max="24" width="10.5703125" customWidth="1"/>
    <col min="25" max="25" width="11.140625" customWidth="1"/>
    <col min="26" max="26" width="12.5703125" customWidth="1"/>
  </cols>
  <sheetData>
    <row r="1" spans="1:26" ht="50.25" customHeight="1" x14ac:dyDescent="0.25">
      <c r="A1" s="3" t="s">
        <v>0</v>
      </c>
      <c r="B1" s="3" t="s">
        <v>3</v>
      </c>
      <c r="C1" s="3" t="s">
        <v>1</v>
      </c>
      <c r="D1" s="3" t="s">
        <v>16</v>
      </c>
      <c r="E1" s="4" t="s">
        <v>4</v>
      </c>
      <c r="F1" s="6" t="s">
        <v>5</v>
      </c>
      <c r="G1" s="3" t="s">
        <v>27</v>
      </c>
      <c r="H1" s="3" t="s">
        <v>28</v>
      </c>
      <c r="I1" s="5" t="s">
        <v>29</v>
      </c>
      <c r="J1" s="17" t="s">
        <v>12</v>
      </c>
      <c r="K1" s="5" t="s">
        <v>23</v>
      </c>
      <c r="L1" s="5" t="s">
        <v>24</v>
      </c>
      <c r="M1" s="5" t="s">
        <v>25</v>
      </c>
      <c r="N1" s="5" t="s">
        <v>26</v>
      </c>
      <c r="O1" s="5" t="s">
        <v>13</v>
      </c>
      <c r="P1" s="7" t="s">
        <v>14</v>
      </c>
      <c r="Q1" s="5" t="s">
        <v>21</v>
      </c>
      <c r="R1" s="5" t="s">
        <v>22</v>
      </c>
      <c r="S1" s="5" t="s">
        <v>15</v>
      </c>
      <c r="T1" s="8" t="s">
        <v>6</v>
      </c>
      <c r="U1" s="5" t="s">
        <v>7</v>
      </c>
      <c r="V1" s="5" t="s">
        <v>8</v>
      </c>
      <c r="W1" s="5" t="s">
        <v>9</v>
      </c>
      <c r="X1" s="19" t="s">
        <v>10</v>
      </c>
      <c r="Y1" s="9" t="s">
        <v>11</v>
      </c>
      <c r="Z1" s="10" t="s">
        <v>2</v>
      </c>
    </row>
    <row r="2" spans="1:26" ht="106.5" customHeight="1" x14ac:dyDescent="0.25">
      <c r="A2" s="1">
        <v>1</v>
      </c>
      <c r="B2" s="2" t="s">
        <v>17</v>
      </c>
      <c r="C2" s="1" t="s">
        <v>3</v>
      </c>
      <c r="D2" s="1">
        <v>427338</v>
      </c>
      <c r="E2" s="1">
        <v>600</v>
      </c>
      <c r="F2" s="12">
        <v>1.24</v>
      </c>
      <c r="G2" s="11">
        <v>2.91</v>
      </c>
      <c r="H2" s="11"/>
      <c r="I2" s="11">
        <v>1.61</v>
      </c>
      <c r="J2" s="18">
        <v>2.2599999999999998</v>
      </c>
      <c r="K2" s="11">
        <v>1.32</v>
      </c>
      <c r="L2" s="11">
        <v>1.1499999999999999</v>
      </c>
      <c r="M2" s="11"/>
      <c r="N2" s="11">
        <v>1.77</v>
      </c>
      <c r="O2" s="11">
        <v>1.77</v>
      </c>
      <c r="P2" s="13">
        <v>1.5</v>
      </c>
      <c r="Q2" s="11">
        <v>1.65</v>
      </c>
      <c r="R2" s="11">
        <v>2.7</v>
      </c>
      <c r="S2" s="11">
        <v>2.97</v>
      </c>
      <c r="T2" s="14">
        <v>2.44</v>
      </c>
      <c r="U2" s="11">
        <v>1.9</v>
      </c>
      <c r="V2" s="11">
        <v>2.0299999999999998</v>
      </c>
      <c r="W2" s="11">
        <v>1.96</v>
      </c>
      <c r="X2" s="20">
        <v>1.96</v>
      </c>
      <c r="Y2" s="16">
        <v>1.88</v>
      </c>
      <c r="Z2" s="15">
        <v>1128</v>
      </c>
    </row>
    <row r="3" spans="1:26" ht="109.5" customHeight="1" x14ac:dyDescent="0.25">
      <c r="A3" s="1">
        <v>2</v>
      </c>
      <c r="B3" s="2" t="s">
        <v>18</v>
      </c>
      <c r="C3" s="1" t="s">
        <v>3</v>
      </c>
      <c r="D3" s="1">
        <v>358131</v>
      </c>
      <c r="E3" s="23">
        <v>10000</v>
      </c>
      <c r="F3" s="12"/>
      <c r="G3" s="11">
        <v>3.11</v>
      </c>
      <c r="H3" s="11">
        <v>1.55</v>
      </c>
      <c r="I3" s="11">
        <v>1.39</v>
      </c>
      <c r="J3" s="18">
        <v>2.0099999999999998</v>
      </c>
      <c r="K3" s="11">
        <v>1.2</v>
      </c>
      <c r="L3" s="11">
        <v>1.03</v>
      </c>
      <c r="M3" s="11"/>
      <c r="N3" s="11">
        <v>1.96</v>
      </c>
      <c r="O3" s="11">
        <v>1.96</v>
      </c>
      <c r="P3" s="13">
        <v>1.53</v>
      </c>
      <c r="Q3" s="11">
        <v>1.79</v>
      </c>
      <c r="R3" s="11">
        <v>2.7</v>
      </c>
      <c r="S3" s="11">
        <v>3.3</v>
      </c>
      <c r="T3" s="14">
        <v>2.59</v>
      </c>
      <c r="U3" s="11">
        <v>2.77</v>
      </c>
      <c r="V3" s="11">
        <v>3.66</v>
      </c>
      <c r="W3" s="11">
        <v>1.99</v>
      </c>
      <c r="X3" s="20">
        <v>2.8</v>
      </c>
      <c r="Y3" s="16">
        <v>2.23</v>
      </c>
      <c r="Z3" s="15">
        <v>22300</v>
      </c>
    </row>
    <row r="4" spans="1:26" ht="96.75" customHeight="1" x14ac:dyDescent="0.25">
      <c r="A4" s="1">
        <v>3</v>
      </c>
      <c r="B4" s="2" t="s">
        <v>19</v>
      </c>
      <c r="C4" s="1" t="s">
        <v>3</v>
      </c>
      <c r="D4" s="1">
        <v>358132</v>
      </c>
      <c r="E4" s="23">
        <v>6000</v>
      </c>
      <c r="F4" s="12">
        <v>5.09</v>
      </c>
      <c r="G4" s="11">
        <v>3.31</v>
      </c>
      <c r="H4" s="11">
        <v>1.88</v>
      </c>
      <c r="I4" s="11">
        <v>1.81</v>
      </c>
      <c r="J4" s="18">
        <v>2.33</v>
      </c>
      <c r="K4" s="11">
        <v>1.25</v>
      </c>
      <c r="L4" s="11">
        <v>1.03</v>
      </c>
      <c r="M4" s="11">
        <v>1.24</v>
      </c>
      <c r="N4" s="11">
        <v>2.17</v>
      </c>
      <c r="O4" s="11">
        <v>2.17</v>
      </c>
      <c r="P4" s="13">
        <v>1.57</v>
      </c>
      <c r="Q4" s="11">
        <v>1.92</v>
      </c>
      <c r="R4" s="11">
        <v>2.7</v>
      </c>
      <c r="S4" s="11">
        <v>3.71</v>
      </c>
      <c r="T4" s="14">
        <v>2.77</v>
      </c>
      <c r="U4" s="11">
        <v>4</v>
      </c>
      <c r="V4" s="11">
        <v>1.65</v>
      </c>
      <c r="W4" s="11">
        <v>1.99</v>
      </c>
      <c r="X4" s="20">
        <v>2.54</v>
      </c>
      <c r="Y4" s="16">
        <v>2.86</v>
      </c>
      <c r="Z4" s="15">
        <v>17160</v>
      </c>
    </row>
    <row r="5" spans="1:26" ht="111" customHeight="1" x14ac:dyDescent="0.25">
      <c r="A5" s="1">
        <v>4</v>
      </c>
      <c r="B5" s="2" t="s">
        <v>20</v>
      </c>
      <c r="C5" s="1" t="s">
        <v>3</v>
      </c>
      <c r="D5" s="1">
        <v>380597</v>
      </c>
      <c r="E5" s="23">
        <v>60000</v>
      </c>
      <c r="F5" s="12">
        <v>4.8899999999999997</v>
      </c>
      <c r="G5" s="11">
        <v>3.74</v>
      </c>
      <c r="H5" s="11">
        <v>1.95</v>
      </c>
      <c r="I5" s="11">
        <v>1.98</v>
      </c>
      <c r="J5" s="18">
        <v>2.5499999999999998</v>
      </c>
      <c r="K5" s="11">
        <v>1.42</v>
      </c>
      <c r="L5" s="11">
        <v>1.07</v>
      </c>
      <c r="M5" s="11"/>
      <c r="N5" s="11">
        <v>2.48</v>
      </c>
      <c r="O5" s="11">
        <v>2.48</v>
      </c>
      <c r="P5" s="13">
        <v>1.86</v>
      </c>
      <c r="Q5" s="11">
        <v>1.99</v>
      </c>
      <c r="R5" s="11">
        <v>2.98</v>
      </c>
      <c r="S5" s="11">
        <v>4.24</v>
      </c>
      <c r="T5" s="14">
        <v>3.07</v>
      </c>
      <c r="U5" s="11">
        <v>4.57</v>
      </c>
      <c r="V5" s="11">
        <v>2.15</v>
      </c>
      <c r="W5" s="11">
        <v>1.99</v>
      </c>
      <c r="X5" s="20">
        <v>2.9</v>
      </c>
      <c r="Y5" s="16">
        <v>3.05</v>
      </c>
      <c r="Z5" s="15">
        <v>183000</v>
      </c>
    </row>
    <row r="6" spans="1:26" x14ac:dyDescent="0.25">
      <c r="K6" s="11"/>
      <c r="Z6" s="22">
        <f>SUM(Z2:Z5)</f>
        <v>223588</v>
      </c>
    </row>
    <row r="14" spans="1:26" x14ac:dyDescent="0.25">
      <c r="Z14" s="2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 Silveira</cp:lastModifiedBy>
  <dcterms:created xsi:type="dcterms:W3CDTF">2024-09-10T12:22:33Z</dcterms:created>
  <dcterms:modified xsi:type="dcterms:W3CDTF">2024-10-02T16:31:57Z</dcterms:modified>
</cp:coreProperties>
</file>